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5600" activeTab="2"/>
  </bookViews>
  <sheets>
    <sheet name="Souhrn exportu" sheetId="1" r:id="rId1"/>
    <sheet name="List4" sheetId="2" r:id="rId2"/>
    <sheet name="List1" sheetId="3" r:id="rId3"/>
    <sheet name="List2" sheetId="4" r:id="rId4"/>
    <sheet name="List3" sheetId="5" r:id="rId5"/>
  </sheets>
  <calcPr calcId="125725"/>
</workbook>
</file>

<file path=xl/calcChain.xml><?xml version="1.0" encoding="utf-8"?>
<calcChain xmlns="http://schemas.openxmlformats.org/spreadsheetml/2006/main">
  <c r="E33" i="3"/>
  <c r="E32"/>
  <c r="E31"/>
  <c r="E30"/>
  <c r="E29"/>
  <c r="E28"/>
  <c r="E27"/>
  <c r="E26"/>
  <c r="E25"/>
  <c r="E21"/>
  <c r="E20"/>
  <c r="E19"/>
  <c r="E18"/>
  <c r="E17"/>
  <c r="E16"/>
  <c r="E15"/>
  <c r="E14"/>
</calcChain>
</file>

<file path=xl/sharedStrings.xml><?xml version="1.0" encoding="utf-8"?>
<sst xmlns="http://schemas.openxmlformats.org/spreadsheetml/2006/main" count="61" uniqueCount="57">
  <si>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</si>
  <si>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</si>
  <si>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</si>
  <si>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</si>
  <si>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List4</t>
  </si>
  <si>
    <t>Tabulka 1</t>
  </si>
  <si>
    <r>
      <rPr>
        <u/>
        <sz val="12"/>
        <color indexed="13"/>
        <rFont val="Tahoma"/>
      </rPr>
      <t>List4</t>
    </r>
  </si>
  <si>
    <t>List1</t>
  </si>
  <si>
    <r>
      <rPr>
        <u/>
        <sz val="12"/>
        <color indexed="13"/>
        <rFont val="Tahoma"/>
      </rPr>
      <t>List1</t>
    </r>
  </si>
  <si>
    <t>List2</t>
  </si>
  <si>
    <r>
      <rPr>
        <u/>
        <sz val="12"/>
        <color indexed="13"/>
        <rFont val="Tahoma"/>
      </rPr>
      <t>List2</t>
    </r>
  </si>
  <si>
    <t>List3</t>
  </si>
  <si>
    <r>
      <rPr>
        <u/>
        <sz val="12"/>
        <color indexed="13"/>
        <rFont val="Tahoma"/>
      </rPr>
      <t>List3</t>
    </r>
  </si>
  <si>
    <t>EURODEVELOPMENT KLÁNOVICE s.r.o.</t>
  </si>
  <si>
    <t xml:space="preserve">CENÍK </t>
  </si>
  <si>
    <r>
      <rPr>
        <sz val="14"/>
        <color indexed="8"/>
        <rFont val="Tahoma"/>
      </rPr>
      <t xml:space="preserve">Sídlo: Ječná 1/550, 120 00,Praha 2.        </t>
    </r>
    <r>
      <rPr>
        <u/>
        <sz val="18"/>
        <color indexed="15"/>
        <rFont val="Tahoma"/>
      </rPr>
      <t>PROVOZ :ZÁRYBY,Brandýs nad Labem</t>
    </r>
  </si>
  <si>
    <r>
      <rPr>
        <sz val="14"/>
        <color indexed="8"/>
        <rFont val="Tahoma"/>
      </rPr>
      <t xml:space="preserve">                   tel:       </t>
    </r>
    <r>
      <rPr>
        <b/>
        <sz val="14"/>
        <color indexed="8"/>
        <rFont val="Tahoma"/>
      </rPr>
      <t xml:space="preserve"> 777 337 788  DISPEČINK</t>
    </r>
    <r>
      <rPr>
        <sz val="14"/>
        <color indexed="8"/>
        <rFont val="Tahoma"/>
      </rPr>
      <t xml:space="preserve">                        </t>
    </r>
    <r>
      <rPr>
        <b/>
        <sz val="14"/>
        <color indexed="8"/>
        <rFont val="Tahoma"/>
      </rPr>
      <t xml:space="preserve">  </t>
    </r>
    <r>
      <rPr>
        <sz val="14"/>
        <color indexed="8"/>
        <rFont val="Tahoma"/>
      </rPr>
      <t xml:space="preserve"> mail: </t>
    </r>
    <r>
      <rPr>
        <b/>
        <sz val="14"/>
        <color indexed="8"/>
        <rFont val="Tahoma"/>
      </rPr>
      <t xml:space="preserve"> </t>
    </r>
    <r>
      <rPr>
        <u/>
        <sz val="16"/>
        <color indexed="13"/>
        <rFont val="Arial"/>
      </rPr>
      <t>betonzaryby@seznam.cz</t>
    </r>
  </si>
  <si>
    <t xml:space="preserve">  PLATNOST  CEN OD 3.1.2024</t>
  </si>
  <si>
    <t xml:space="preserve">BETONOVÉ SMĚSI   </t>
  </si>
  <si>
    <t>DRUH SMĚSI</t>
  </si>
  <si>
    <t>dle ČSN EN 206-1</t>
  </si>
  <si>
    <t>Kč / m 3</t>
  </si>
  <si>
    <t>bez DPH</t>
  </si>
  <si>
    <t>vč. DPH</t>
  </si>
  <si>
    <t>B 7,5</t>
  </si>
  <si>
    <t>B 10</t>
  </si>
  <si>
    <t>B 13,5</t>
  </si>
  <si>
    <t>B 15</t>
  </si>
  <si>
    <t>C12/15 XO</t>
  </si>
  <si>
    <t>B 20</t>
  </si>
  <si>
    <t>C16/20 XO</t>
  </si>
  <si>
    <t>B 25</t>
  </si>
  <si>
    <t>C20/25 XO</t>
  </si>
  <si>
    <t>B 30</t>
  </si>
  <si>
    <t>C25/30 XO</t>
  </si>
  <si>
    <t>B 35</t>
  </si>
  <si>
    <t>C30/37 XO</t>
  </si>
  <si>
    <t>Výše uvedené betonové směsi mícháme výhradně s kamenivem fr.8/16 bez příplatku, v konsistencích S1,S2,S3</t>
  </si>
  <si>
    <t>MAZANINY</t>
  </si>
  <si>
    <t>P 200</t>
  </si>
  <si>
    <t>P 250</t>
  </si>
  <si>
    <t>P 300</t>
  </si>
  <si>
    <t>P 350</t>
  </si>
  <si>
    <t>P 400</t>
  </si>
  <si>
    <t>P 450</t>
  </si>
  <si>
    <t>P 500</t>
  </si>
  <si>
    <t>KSC I</t>
  </si>
  <si>
    <t>Odpovědný vedoucí:Vítězslav Kadlec ,777 333 349</t>
  </si>
  <si>
    <t xml:space="preserve">                                                                         Michael Čapek 774 987 537</t>
  </si>
  <si>
    <t>Duben - Říjen:</t>
  </si>
  <si>
    <t>Po - Pá:  7,00 - 16,00 hodin</t>
  </si>
  <si>
    <t>So:  po dohodě</t>
  </si>
  <si>
    <t>Listopad-Březen</t>
  </si>
  <si>
    <t>Po - Pá:  7,00 - 15,00 hodin</t>
  </si>
  <si>
    <t>So:  ZAVŘENO</t>
  </si>
  <si>
    <t>……...…PO DOHODĚ ZAJISTÍME INDIVIDUÁLNÍ PROVOZNÍ DOBU……………..</t>
  </si>
  <si>
    <t>Po dohodě zajistíme dopravu materiálu k Vám na stavbu.</t>
  </si>
</sst>
</file>

<file path=xl/styles.xml><?xml version="1.0" encoding="utf-8"?>
<styleSheet xmlns="http://schemas.openxmlformats.org/spreadsheetml/2006/main">
  <numFmts count="2">
    <numFmt numFmtId="164" formatCode="&quot; &quot;* #,##0&quot; Kč &quot;;&quot;-&quot;* #,##0&quot; Kč &quot;;&quot; &quot;* &quot;-&quot;??&quot; Kč &quot;"/>
    <numFmt numFmtId="165" formatCode="&quot; &quot;* #,##0.00&quot; Kč &quot;;&quot;-&quot;* #,##0.00&quot; Kč &quot;;&quot; &quot;* &quot;-&quot;??&quot; Kč &quot;"/>
  </numFmts>
  <fonts count="30">
    <font>
      <sz val="16"/>
      <color indexed="8"/>
      <name val="Tahoma"/>
    </font>
    <font>
      <sz val="12"/>
      <color indexed="8"/>
      <name val="Tahoma"/>
    </font>
    <font>
      <sz val="14"/>
      <color indexed="8"/>
      <name val="Tahoma"/>
    </font>
    <font>
      <u/>
      <sz val="12"/>
      <color indexed="13"/>
      <name val="Tahoma"/>
    </font>
    <font>
      <sz val="29"/>
      <color indexed="8"/>
      <name val="Tahoma"/>
    </font>
    <font>
      <b/>
      <i/>
      <sz val="29"/>
      <color indexed="14"/>
      <name val="Bodoni MT Black"/>
    </font>
    <font>
      <b/>
      <u/>
      <sz val="24"/>
      <color indexed="8"/>
      <name val="Tahoma"/>
    </font>
    <font>
      <b/>
      <u/>
      <sz val="22"/>
      <color indexed="8"/>
      <name val="Tahoma"/>
    </font>
    <font>
      <u/>
      <sz val="18"/>
      <color indexed="15"/>
      <name val="Tahoma"/>
    </font>
    <font>
      <b/>
      <sz val="14"/>
      <color indexed="8"/>
      <name val="Tahoma"/>
    </font>
    <font>
      <u/>
      <sz val="16"/>
      <color indexed="13"/>
      <name val="Arial"/>
    </font>
    <font>
      <b/>
      <i/>
      <sz val="22"/>
      <color indexed="16"/>
      <name val="Arial"/>
    </font>
    <font>
      <b/>
      <sz val="22"/>
      <color indexed="8"/>
      <name val="Tahoma"/>
    </font>
    <font>
      <b/>
      <sz val="22"/>
      <color indexed="17"/>
      <name val="Tahoma"/>
    </font>
    <font>
      <b/>
      <sz val="16"/>
      <color indexed="8"/>
      <name val="Tahoma"/>
    </font>
    <font>
      <b/>
      <sz val="20"/>
      <color indexed="17"/>
      <name val="Tahoma"/>
    </font>
    <font>
      <b/>
      <sz val="16"/>
      <color indexed="20"/>
      <name val="Tahoma"/>
    </font>
    <font>
      <sz val="16"/>
      <color indexed="8"/>
      <name val="Arial"/>
    </font>
    <font>
      <sz val="16"/>
      <color indexed="20"/>
      <name val="Tahoma"/>
    </font>
    <font>
      <shadow/>
      <sz val="16"/>
      <color indexed="8"/>
      <name val="Wingdings"/>
    </font>
    <font>
      <b/>
      <shadow/>
      <sz val="16"/>
      <color indexed="8"/>
      <name val="Tahoma"/>
    </font>
    <font>
      <shadow/>
      <sz val="16"/>
      <color indexed="8"/>
      <name val="Tahoma"/>
    </font>
    <font>
      <b/>
      <sz val="11"/>
      <color indexed="9"/>
      <name val="Helvetica Neue"/>
    </font>
    <font>
      <shadow/>
      <sz val="16"/>
      <color indexed="8"/>
      <name val="Arial Black"/>
    </font>
    <font>
      <sz val="16"/>
      <color indexed="8"/>
      <name val="Wingdings"/>
    </font>
    <font>
      <b/>
      <sz val="26"/>
      <color indexed="17"/>
      <name val="Arial"/>
    </font>
    <font>
      <b/>
      <sz val="18"/>
      <color indexed="8"/>
      <name val="Times New Roman"/>
    </font>
    <font>
      <b/>
      <i/>
      <sz val="22"/>
      <color indexed="17"/>
      <name val="Times New Roman"/>
    </font>
    <font>
      <sz val="22"/>
      <color indexed="17"/>
      <name val="Wingdings"/>
    </font>
    <font>
      <b/>
      <i/>
      <u/>
      <sz val="2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horizontal="center"/>
    </xf>
  </cellStyleXfs>
  <cellXfs count="112"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49" fontId="1" fillId="4" borderId="5" xfId="0" applyNumberFormat="1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49" fontId="13" fillId="5" borderId="13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49" fontId="14" fillId="2" borderId="22" xfId="0" applyNumberFormat="1" applyFont="1" applyFill="1" applyBorder="1" applyAlignment="1">
      <alignment horizontal="center" vertical="top" wrapText="1"/>
    </xf>
    <xf numFmtId="49" fontId="14" fillId="2" borderId="23" xfId="0" applyNumberFormat="1" applyFont="1" applyFill="1" applyBorder="1" applyAlignment="1">
      <alignment horizontal="center" vertical="top" wrapText="1"/>
    </xf>
    <xf numFmtId="49" fontId="0" fillId="2" borderId="24" xfId="0" applyNumberFormat="1" applyFont="1" applyFill="1" applyBorder="1" applyAlignment="1">
      <alignment horizontal="center" vertical="top" wrapText="1"/>
    </xf>
    <xf numFmtId="164" fontId="14" fillId="2" borderId="24" xfId="0" applyNumberFormat="1" applyFont="1" applyFill="1" applyBorder="1" applyAlignment="1">
      <alignment horizontal="left" vertical="center" wrapText="1" readingOrder="1"/>
    </xf>
    <xf numFmtId="165" fontId="0" fillId="2" borderId="24" xfId="0" applyNumberFormat="1" applyFont="1" applyFill="1" applyBorder="1" applyAlignment="1">
      <alignment horizontal="right" vertical="center" wrapText="1"/>
    </xf>
    <xf numFmtId="165" fontId="0" fillId="2" borderId="24" xfId="0" applyNumberFormat="1" applyFont="1" applyFill="1" applyBorder="1" applyAlignment="1">
      <alignment horizontal="left" vertical="center" wrapText="1"/>
    </xf>
    <xf numFmtId="164" fontId="14" fillId="2" borderId="24" xfId="0" applyNumberFormat="1" applyFont="1" applyFill="1" applyBorder="1" applyAlignment="1">
      <alignment horizontal="right" vertical="center" wrapText="1"/>
    </xf>
    <xf numFmtId="49" fontId="14" fillId="2" borderId="24" xfId="0" applyNumberFormat="1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49" fontId="17" fillId="2" borderId="24" xfId="0" applyNumberFormat="1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49" fontId="16" fillId="2" borderId="24" xfId="0" applyNumberFormat="1" applyFont="1" applyFill="1" applyBorder="1" applyAlignment="1">
      <alignment horizontal="center" vertical="top" wrapText="1"/>
    </xf>
    <xf numFmtId="164" fontId="16" fillId="2" borderId="24" xfId="0" applyNumberFormat="1" applyFont="1" applyFill="1" applyBorder="1" applyAlignment="1">
      <alignment horizontal="right" vertical="center" wrapText="1"/>
    </xf>
    <xf numFmtId="165" fontId="18" fillId="2" borderId="24" xfId="0" applyNumberFormat="1" applyFont="1" applyFill="1" applyBorder="1" applyAlignment="1">
      <alignment horizontal="right" vertical="center" wrapText="1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left"/>
    </xf>
    <xf numFmtId="49" fontId="20" fillId="7" borderId="5" xfId="0" applyNumberFormat="1" applyFont="1" applyFill="1" applyBorder="1" applyAlignment="1">
      <alignment horizontal="left"/>
    </xf>
    <xf numFmtId="0" fontId="0" fillId="2" borderId="36" xfId="0" applyFont="1" applyFill="1" applyBorder="1" applyAlignment="1">
      <alignment horizontal="center"/>
    </xf>
    <xf numFmtId="49" fontId="21" fillId="7" borderId="5" xfId="0" applyNumberFormat="1" applyFont="1" applyFill="1" applyBorder="1" applyAlignment="1">
      <alignment horizontal="left"/>
    </xf>
    <xf numFmtId="49" fontId="0" fillId="7" borderId="5" xfId="0" applyNumberFormat="1" applyFont="1" applyFill="1" applyBorder="1" applyAlignment="1">
      <alignment horizontal="center"/>
    </xf>
    <xf numFmtId="49" fontId="22" fillId="7" borderId="5" xfId="0" applyNumberFormat="1" applyFont="1" applyFill="1" applyBorder="1" applyAlignment="1"/>
    <xf numFmtId="49" fontId="23" fillId="7" borderId="5" xfId="0" applyNumberFormat="1" applyFont="1" applyFill="1" applyBorder="1" applyAlignment="1">
      <alignment horizontal="left"/>
    </xf>
    <xf numFmtId="0" fontId="23" fillId="7" borderId="5" xfId="0" applyFont="1" applyFill="1" applyBorder="1" applyAlignment="1">
      <alignment horizontal="left"/>
    </xf>
    <xf numFmtId="0" fontId="20" fillId="7" borderId="5" xfId="0" applyFont="1" applyFill="1" applyBorder="1" applyAlignment="1">
      <alignment horizontal="left"/>
    </xf>
    <xf numFmtId="49" fontId="20" fillId="7" borderId="5" xfId="0" applyNumberFormat="1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left" vertical="center"/>
    </xf>
    <xf numFmtId="0" fontId="24" fillId="9" borderId="5" xfId="0" applyFont="1" applyFill="1" applyBorder="1" applyAlignment="1">
      <alignment horizontal="left" vertical="center"/>
    </xf>
    <xf numFmtId="0" fontId="0" fillId="9" borderId="5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1" fillId="2" borderId="5" xfId="0" applyNumberFormat="1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9" fontId="14" fillId="6" borderId="19" xfId="0" applyNumberFormat="1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9" fontId="14" fillId="2" borderId="22" xfId="0" applyNumberFormat="1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top" wrapText="1"/>
    </xf>
    <xf numFmtId="0" fontId="29" fillId="9" borderId="5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49" fontId="26" fillId="9" borderId="5" xfId="0" applyNumberFormat="1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49" fontId="14" fillId="6" borderId="28" xfId="0" applyNumberFormat="1" applyFont="1" applyFill="1" applyBorder="1" applyAlignment="1">
      <alignment horizontal="center" vertical="center" wrapText="1"/>
    </xf>
    <xf numFmtId="165" fontId="14" fillId="6" borderId="29" xfId="0" applyNumberFormat="1" applyFont="1" applyFill="1" applyBorder="1" applyAlignment="1">
      <alignment horizontal="center" vertical="center" wrapText="1"/>
    </xf>
    <xf numFmtId="165" fontId="14" fillId="6" borderId="30" xfId="0" applyNumberFormat="1" applyFont="1" applyFill="1" applyBorder="1" applyAlignment="1">
      <alignment horizontal="center" vertical="center" wrapText="1"/>
    </xf>
    <xf numFmtId="165" fontId="14" fillId="6" borderId="31" xfId="0" applyNumberFormat="1" applyFont="1" applyFill="1" applyBorder="1" applyAlignment="1">
      <alignment horizontal="center" vertical="center" wrapText="1"/>
    </xf>
    <xf numFmtId="165" fontId="14" fillId="6" borderId="32" xfId="0" applyNumberFormat="1" applyFont="1" applyFill="1" applyBorder="1" applyAlignment="1">
      <alignment horizontal="center" vertical="center" wrapText="1"/>
    </xf>
    <xf numFmtId="165" fontId="14" fillId="6" borderId="33" xfId="0" applyNumberFormat="1" applyFont="1" applyFill="1" applyBorder="1" applyAlignment="1">
      <alignment horizontal="center" vertical="center" wrapText="1"/>
    </xf>
    <xf numFmtId="49" fontId="20" fillId="7" borderId="5" xfId="0" applyNumberFormat="1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49" fontId="20" fillId="7" borderId="5" xfId="0" applyNumberFormat="1" applyFont="1" applyFill="1" applyBorder="1" applyAlignment="1">
      <alignment horizontal="left"/>
    </xf>
    <xf numFmtId="0" fontId="20" fillId="7" borderId="5" xfId="0" applyFont="1" applyFill="1" applyBorder="1" applyAlignment="1">
      <alignment horizontal="left"/>
    </xf>
    <xf numFmtId="0" fontId="19" fillId="7" borderId="5" xfId="0" applyFont="1" applyFill="1" applyBorder="1" applyAlignment="1">
      <alignment horizontal="left"/>
    </xf>
    <xf numFmtId="49" fontId="23" fillId="7" borderId="5" xfId="0" applyNumberFormat="1" applyFont="1" applyFill="1" applyBorder="1" applyAlignment="1">
      <alignment horizontal="left"/>
    </xf>
    <xf numFmtId="0" fontId="23" fillId="7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164" fontId="14" fillId="2" borderId="24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E88B1"/>
      <rgbColor rgb="FFEEF3F4"/>
      <rgbColor rgb="FF0000FF"/>
      <rgbColor rgb="FF3366FF"/>
      <rgbColor rgb="FF005392"/>
      <rgbColor rgb="FF0000D4"/>
      <rgbColor rgb="FFDD0806"/>
      <rgbColor rgb="FF1FB714"/>
      <rgbColor rgb="FF33CCCC"/>
      <rgbColor rgb="FF4600A5"/>
      <rgbColor rgb="FFC0C0C0"/>
      <rgbColor rgb="FFFCF305"/>
      <rgbColor rgb="FFFFFF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etonzaryby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/>
  </sheetViews>
  <sheetFormatPr defaultColWidth="10" defaultRowHeight="12.95" customHeight="1"/>
  <cols>
    <col min="1" max="1" width="2" style="1" customWidth="1"/>
    <col min="2" max="4" width="21" style="1" customWidth="1"/>
    <col min="5" max="6" width="10" style="1" customWidth="1"/>
    <col min="7" max="16384" width="10" style="1"/>
  </cols>
  <sheetData>
    <row r="1" spans="1:5" ht="21.95" customHeight="1">
      <c r="A1" s="2"/>
      <c r="B1" s="3"/>
      <c r="C1" s="3"/>
      <c r="D1" s="3"/>
      <c r="E1" s="4"/>
    </row>
    <row r="2" spans="1:5" ht="21.95" customHeight="1">
      <c r="A2" s="5"/>
      <c r="B2" s="6"/>
      <c r="C2" s="6"/>
      <c r="D2" s="6"/>
      <c r="E2" s="7"/>
    </row>
    <row r="3" spans="1:5" ht="50.1" customHeight="1">
      <c r="A3" s="5"/>
      <c r="B3" s="68" t="s">
        <v>0</v>
      </c>
      <c r="C3" s="69"/>
      <c r="D3" s="69"/>
      <c r="E3" s="7"/>
    </row>
    <row r="4" spans="1:5" ht="21.95" customHeight="1">
      <c r="A4" s="5"/>
      <c r="B4" s="6"/>
      <c r="C4" s="6"/>
      <c r="D4" s="6"/>
      <c r="E4" s="7"/>
    </row>
    <row r="5" spans="1:5" ht="21.95" customHeight="1">
      <c r="A5" s="5"/>
      <c r="B5" s="6"/>
      <c r="C5" s="6"/>
      <c r="D5" s="6"/>
      <c r="E5" s="7"/>
    </row>
    <row r="6" spans="1:5" ht="21.95" customHeight="1">
      <c r="A6" s="5"/>
      <c r="B6" s="6"/>
      <c r="C6" s="6"/>
      <c r="D6" s="6"/>
      <c r="E6" s="7"/>
    </row>
    <row r="7" spans="1:5" ht="21.95" customHeight="1">
      <c r="A7" s="5"/>
      <c r="B7" s="8" t="s">
        <v>1</v>
      </c>
      <c r="C7" s="8" t="s">
        <v>2</v>
      </c>
      <c r="D7" s="8" t="s">
        <v>3</v>
      </c>
      <c r="E7" s="7"/>
    </row>
    <row r="8" spans="1:5" ht="21.95" customHeight="1">
      <c r="A8" s="5"/>
      <c r="B8" s="6"/>
      <c r="C8" s="6"/>
      <c r="D8" s="6"/>
      <c r="E8" s="7"/>
    </row>
    <row r="9" spans="1:5" ht="21.95" customHeight="1">
      <c r="A9" s="5"/>
      <c r="B9" s="9" t="s">
        <v>4</v>
      </c>
      <c r="C9" s="10"/>
      <c r="D9" s="10"/>
      <c r="E9" s="7"/>
    </row>
    <row r="10" spans="1:5" ht="21.95" customHeight="1">
      <c r="A10" s="5"/>
      <c r="B10" s="11"/>
      <c r="C10" s="12" t="s">
        <v>5</v>
      </c>
      <c r="D10" s="13" t="s">
        <v>6</v>
      </c>
      <c r="E10" s="7"/>
    </row>
    <row r="11" spans="1:5" ht="21.95" customHeight="1">
      <c r="A11" s="5"/>
      <c r="B11" s="9" t="s">
        <v>7</v>
      </c>
      <c r="C11" s="10"/>
      <c r="D11" s="10"/>
      <c r="E11" s="7"/>
    </row>
    <row r="12" spans="1:5" ht="21.95" customHeight="1">
      <c r="A12" s="5"/>
      <c r="B12" s="11"/>
      <c r="C12" s="12" t="s">
        <v>5</v>
      </c>
      <c r="D12" s="13" t="s">
        <v>8</v>
      </c>
      <c r="E12" s="7"/>
    </row>
    <row r="13" spans="1:5" ht="21.95" customHeight="1">
      <c r="A13" s="5"/>
      <c r="B13" s="9" t="s">
        <v>9</v>
      </c>
      <c r="C13" s="10"/>
      <c r="D13" s="10"/>
      <c r="E13" s="7"/>
    </row>
    <row r="14" spans="1:5" ht="21.95" customHeight="1">
      <c r="A14" s="5"/>
      <c r="B14" s="11"/>
      <c r="C14" s="12" t="s">
        <v>5</v>
      </c>
      <c r="D14" s="13" t="s">
        <v>10</v>
      </c>
      <c r="E14" s="7"/>
    </row>
    <row r="15" spans="1:5" ht="21.95" customHeight="1">
      <c r="A15" s="5"/>
      <c r="B15" s="9" t="s">
        <v>11</v>
      </c>
      <c r="C15" s="10"/>
      <c r="D15" s="10"/>
      <c r="E15" s="7"/>
    </row>
    <row r="16" spans="1:5" ht="21.95" customHeight="1">
      <c r="A16" s="14"/>
      <c r="B16" s="15"/>
      <c r="C16" s="16" t="s">
        <v>5</v>
      </c>
      <c r="D16" s="17" t="s">
        <v>12</v>
      </c>
      <c r="E16" s="18"/>
    </row>
  </sheetData>
  <mergeCells count="1">
    <mergeCell ref="B3:D3"/>
  </mergeCells>
  <hyperlinks>
    <hyperlink ref="D10" location="'List4'!R1C1" display="List4"/>
    <hyperlink ref="D12" location="'List1'!R1C1" display="List1"/>
    <hyperlink ref="D14" location="'List2'!R1C1" display="List2"/>
    <hyperlink ref="D16" location="'List3'!R1C1" display="List3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/>
  </sheetViews>
  <sheetFormatPr defaultColWidth="5.90625" defaultRowHeight="21.4" customHeight="1"/>
  <cols>
    <col min="1" max="6" width="5.90625" style="19" customWidth="1"/>
    <col min="7" max="16384" width="5.90625" style="19"/>
  </cols>
  <sheetData>
    <row r="1" spans="1:5" ht="21.95" customHeight="1">
      <c r="A1" s="20"/>
      <c r="B1" s="20"/>
      <c r="C1" s="20"/>
      <c r="D1" s="20"/>
      <c r="E1" s="20"/>
    </row>
    <row r="2" spans="1:5" ht="21.95" customHeight="1">
      <c r="A2" s="20"/>
      <c r="B2" s="20"/>
      <c r="C2" s="20"/>
      <c r="D2" s="20"/>
      <c r="E2" s="20"/>
    </row>
    <row r="3" spans="1:5" ht="21.95" customHeight="1">
      <c r="A3" s="20"/>
      <c r="B3" s="20"/>
      <c r="C3" s="20"/>
      <c r="D3" s="20"/>
      <c r="E3" s="20"/>
    </row>
    <row r="4" spans="1:5" ht="21.95" customHeight="1">
      <c r="A4" s="20"/>
      <c r="B4" s="20"/>
      <c r="C4" s="20"/>
      <c r="D4" s="20"/>
      <c r="E4" s="20"/>
    </row>
    <row r="5" spans="1:5" ht="21.95" customHeight="1">
      <c r="A5" s="20"/>
      <c r="B5" s="20"/>
      <c r="C5" s="20"/>
      <c r="D5" s="20"/>
      <c r="E5" s="20"/>
    </row>
    <row r="6" spans="1:5" ht="21.95" customHeight="1">
      <c r="A6" s="20"/>
      <c r="B6" s="20"/>
      <c r="C6" s="20"/>
      <c r="D6" s="20"/>
      <c r="E6" s="20"/>
    </row>
    <row r="7" spans="1:5" ht="21.95" customHeight="1">
      <c r="A7" s="20"/>
      <c r="B7" s="20"/>
      <c r="C7" s="20"/>
      <c r="D7" s="20"/>
      <c r="E7" s="20"/>
    </row>
    <row r="8" spans="1:5" ht="21.95" customHeight="1">
      <c r="A8" s="20"/>
      <c r="B8" s="20"/>
      <c r="C8" s="20"/>
      <c r="D8" s="20"/>
      <c r="E8" s="20"/>
    </row>
    <row r="9" spans="1:5" ht="21.95" customHeight="1">
      <c r="A9" s="20"/>
      <c r="B9" s="20"/>
      <c r="C9" s="20"/>
      <c r="D9" s="20"/>
      <c r="E9" s="20"/>
    </row>
    <row r="10" spans="1:5" ht="21.95" customHeight="1">
      <c r="A10" s="20"/>
      <c r="B10" s="20"/>
      <c r="C10" s="20"/>
      <c r="D10" s="20"/>
      <c r="E10" s="20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6"/>
  <sheetViews>
    <sheetView showGridLines="0" tabSelected="1" zoomScale="80" zoomScaleNormal="80" workbookViewId="0">
      <selection activeCell="B1" sqref="B1:F1"/>
    </sheetView>
  </sheetViews>
  <sheetFormatPr defaultColWidth="5.90625" defaultRowHeight="21.4" customHeight="1"/>
  <cols>
    <col min="1" max="1" width="5.90625" style="21" customWidth="1"/>
    <col min="2" max="2" width="25.08984375" style="21" customWidth="1"/>
    <col min="3" max="3" width="10" style="21" customWidth="1"/>
    <col min="4" max="4" width="12.453125" style="21" customWidth="1"/>
    <col min="5" max="5" width="19.90625" style="21" customWidth="1"/>
    <col min="6" max="6" width="19.6328125" style="21" customWidth="1"/>
    <col min="7" max="21" width="5.90625" style="21" customWidth="1"/>
    <col min="22" max="16384" width="5.90625" style="21"/>
  </cols>
  <sheetData>
    <row r="1" spans="1:20" ht="38.1" customHeight="1">
      <c r="A1" s="22"/>
      <c r="B1" s="110" t="s">
        <v>13</v>
      </c>
      <c r="C1" s="109"/>
      <c r="D1" s="109"/>
      <c r="E1" s="109"/>
      <c r="F1" s="10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3.35" customHeight="1">
      <c r="A2" s="22"/>
      <c r="B2" s="108"/>
      <c r="C2" s="109"/>
      <c r="D2" s="109"/>
      <c r="E2" s="109"/>
      <c r="F2" s="10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8.15" customHeight="1">
      <c r="A3" s="20"/>
      <c r="B3" s="76" t="s">
        <v>14</v>
      </c>
      <c r="C3" s="77"/>
      <c r="D3" s="77"/>
      <c r="E3" s="77"/>
      <c r="F3" s="77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4.1" customHeight="1">
      <c r="A4" s="20"/>
      <c r="B4" s="23"/>
      <c r="C4" s="23"/>
      <c r="D4" s="23"/>
      <c r="E4" s="23"/>
      <c r="F4" s="23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36.200000000000003" customHeight="1">
      <c r="A5" s="20"/>
      <c r="B5" s="70" t="s">
        <v>15</v>
      </c>
      <c r="C5" s="71"/>
      <c r="D5" s="71"/>
      <c r="E5" s="71"/>
      <c r="F5" s="7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0.100000000000001" customHeight="1">
      <c r="A6" s="20"/>
      <c r="B6" s="72" t="s">
        <v>16</v>
      </c>
      <c r="C6" s="73"/>
      <c r="D6" s="73"/>
      <c r="E6" s="73"/>
      <c r="F6" s="7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0.75" customHeight="1">
      <c r="A7" s="20"/>
      <c r="B7" s="82"/>
      <c r="C7" s="83"/>
      <c r="D7" s="83"/>
      <c r="E7" s="83"/>
      <c r="F7" s="83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7" customHeight="1">
      <c r="A8" s="24"/>
      <c r="B8" s="25" t="s">
        <v>17</v>
      </c>
      <c r="C8" s="26"/>
      <c r="D8" s="26"/>
      <c r="E8" s="26"/>
      <c r="F8" s="27"/>
      <c r="G8" s="2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 customHeight="1">
      <c r="A9" s="20"/>
      <c r="B9" s="29"/>
      <c r="C9" s="29"/>
      <c r="D9" s="29"/>
      <c r="E9" s="29"/>
      <c r="F9" s="2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3.7" hidden="1" customHeight="1">
      <c r="A10" s="20"/>
      <c r="B10" s="29"/>
      <c r="C10" s="29"/>
      <c r="D10" s="29"/>
      <c r="E10" s="29"/>
      <c r="F10" s="2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37.5" customHeight="1">
      <c r="A11" s="30"/>
      <c r="B11" s="78" t="s">
        <v>18</v>
      </c>
      <c r="C11" s="79"/>
      <c r="D11" s="79"/>
      <c r="E11" s="79"/>
      <c r="F11" s="80"/>
      <c r="G11" s="3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8" customHeight="1">
      <c r="A12" s="30"/>
      <c r="B12" s="81" t="s">
        <v>19</v>
      </c>
      <c r="C12" s="84" t="s">
        <v>20</v>
      </c>
      <c r="D12" s="32" t="s">
        <v>21</v>
      </c>
      <c r="E12" s="32" t="s">
        <v>21</v>
      </c>
      <c r="F12" s="74"/>
      <c r="G12" s="3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72" customHeight="1">
      <c r="A13" s="30"/>
      <c r="B13" s="75"/>
      <c r="C13" s="85"/>
      <c r="D13" s="33" t="s">
        <v>22</v>
      </c>
      <c r="E13" s="33" t="s">
        <v>23</v>
      </c>
      <c r="F13" s="75"/>
      <c r="G13" s="3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0.25" customHeight="1">
      <c r="A14" s="30"/>
      <c r="B14" s="34" t="s">
        <v>24</v>
      </c>
      <c r="C14" s="34"/>
      <c r="D14" s="35">
        <v>2290</v>
      </c>
      <c r="E14" s="36">
        <f t="shared" ref="E14:E21" si="0">D14*1.21</f>
        <v>2770.9</v>
      </c>
      <c r="F14" s="37"/>
      <c r="G14" s="3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30"/>
      <c r="B15" s="34" t="s">
        <v>25</v>
      </c>
      <c r="C15" s="34"/>
      <c r="D15" s="35">
        <v>2370</v>
      </c>
      <c r="E15" s="36">
        <f t="shared" si="0"/>
        <v>2867.7</v>
      </c>
      <c r="F15" s="37"/>
      <c r="G15" s="3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8" customHeight="1">
      <c r="A16" s="30"/>
      <c r="B16" s="34" t="s">
        <v>26</v>
      </c>
      <c r="C16" s="34"/>
      <c r="D16" s="35">
        <v>2490</v>
      </c>
      <c r="E16" s="36">
        <f t="shared" si="0"/>
        <v>3012.9</v>
      </c>
      <c r="F16" s="37"/>
      <c r="G16" s="3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8" customHeight="1">
      <c r="A17" s="30"/>
      <c r="B17" s="34" t="s">
        <v>27</v>
      </c>
      <c r="C17" s="34" t="s">
        <v>28</v>
      </c>
      <c r="D17" s="35">
        <v>2590</v>
      </c>
      <c r="E17" s="36">
        <f t="shared" si="0"/>
        <v>3133.9</v>
      </c>
      <c r="F17" s="37"/>
      <c r="G17" s="3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8" customHeight="1">
      <c r="A18" s="30"/>
      <c r="B18" s="34" t="s">
        <v>29</v>
      </c>
      <c r="C18" s="34" t="s">
        <v>30</v>
      </c>
      <c r="D18" s="35">
        <v>2670</v>
      </c>
      <c r="E18" s="36">
        <f t="shared" si="0"/>
        <v>3230.7</v>
      </c>
      <c r="F18" s="37"/>
      <c r="G18" s="3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8" customHeight="1">
      <c r="A19" s="30"/>
      <c r="B19" s="34" t="s">
        <v>31</v>
      </c>
      <c r="C19" s="34" t="s">
        <v>32</v>
      </c>
      <c r="D19" s="111">
        <v>2770</v>
      </c>
      <c r="E19" s="36">
        <f t="shared" si="0"/>
        <v>3351.7</v>
      </c>
      <c r="F19" s="37"/>
      <c r="G19" s="3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1.2" customHeight="1">
      <c r="A20" s="30"/>
      <c r="B20" s="34" t="s">
        <v>33</v>
      </c>
      <c r="C20" s="34" t="s">
        <v>34</v>
      </c>
      <c r="D20" s="111">
        <v>2890</v>
      </c>
      <c r="E20" s="36">
        <f t="shared" si="0"/>
        <v>3496.9</v>
      </c>
      <c r="F20" s="37"/>
      <c r="G20" s="3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1.2" customHeight="1">
      <c r="A21" s="30"/>
      <c r="B21" s="34" t="s">
        <v>35</v>
      </c>
      <c r="C21" s="34" t="s">
        <v>36</v>
      </c>
      <c r="D21" s="111">
        <v>3080</v>
      </c>
      <c r="E21" s="36">
        <f t="shared" si="0"/>
        <v>3726.7999999999997</v>
      </c>
      <c r="F21" s="37"/>
      <c r="G21" s="3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51" customHeight="1">
      <c r="A22" s="30"/>
      <c r="B22" s="92" t="s">
        <v>37</v>
      </c>
      <c r="C22" s="93"/>
      <c r="D22" s="93"/>
      <c r="E22" s="93"/>
      <c r="F22" s="94"/>
      <c r="G22" s="3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>
      <c r="A23" s="30"/>
      <c r="B23" s="95" t="s">
        <v>38</v>
      </c>
      <c r="C23" s="96"/>
      <c r="D23" s="96"/>
      <c r="E23" s="96"/>
      <c r="F23" s="97"/>
      <c r="G23" s="3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8" customHeight="1">
      <c r="A24" s="30"/>
      <c r="B24" s="98"/>
      <c r="C24" s="99"/>
      <c r="D24" s="99"/>
      <c r="E24" s="99"/>
      <c r="F24" s="100"/>
      <c r="G24" s="3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" customHeight="1">
      <c r="A25" s="30"/>
      <c r="B25" s="34" t="s">
        <v>39</v>
      </c>
      <c r="C25" s="39"/>
      <c r="D25" s="35">
        <v>2410</v>
      </c>
      <c r="E25" s="36">
        <f t="shared" ref="E25:E33" si="1">D25*1.21</f>
        <v>2916.1</v>
      </c>
      <c r="F25" s="40"/>
      <c r="G25" s="3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8" customHeight="1">
      <c r="A26" s="30"/>
      <c r="B26" s="34" t="s">
        <v>40</v>
      </c>
      <c r="C26" s="34"/>
      <c r="D26" s="35">
        <v>2500</v>
      </c>
      <c r="E26" s="36">
        <f t="shared" si="1"/>
        <v>3025</v>
      </c>
      <c r="F26" s="41"/>
      <c r="G26" s="3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8" customHeight="1">
      <c r="A27" s="30"/>
      <c r="B27" s="34" t="s">
        <v>41</v>
      </c>
      <c r="C27" s="34"/>
      <c r="D27" s="35">
        <v>2590</v>
      </c>
      <c r="E27" s="36">
        <f t="shared" si="1"/>
        <v>3133.9</v>
      </c>
      <c r="F27" s="41"/>
      <c r="G27" s="3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8" customHeight="1">
      <c r="A28" s="30"/>
      <c r="B28" s="34" t="s">
        <v>42</v>
      </c>
      <c r="C28" s="34"/>
      <c r="D28" s="35">
        <v>2660</v>
      </c>
      <c r="E28" s="36">
        <f t="shared" si="1"/>
        <v>3218.6</v>
      </c>
      <c r="F28" s="41"/>
      <c r="G28" s="3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8" customHeight="1">
      <c r="A29" s="30"/>
      <c r="B29" s="34" t="s">
        <v>43</v>
      </c>
      <c r="C29" s="34"/>
      <c r="D29" s="35">
        <v>2730</v>
      </c>
      <c r="E29" s="36">
        <f t="shared" si="1"/>
        <v>3303.2999999999997</v>
      </c>
      <c r="F29" s="41"/>
      <c r="G29" s="3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8" customHeight="1">
      <c r="A30" s="30"/>
      <c r="B30" s="42" t="s">
        <v>44</v>
      </c>
      <c r="C30" s="34"/>
      <c r="D30" s="111">
        <v>2800</v>
      </c>
      <c r="E30" s="36">
        <f t="shared" si="1"/>
        <v>3388</v>
      </c>
      <c r="F30" s="41"/>
      <c r="G30" s="3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8" customHeight="1">
      <c r="A31" s="30"/>
      <c r="B31" s="34" t="s">
        <v>45</v>
      </c>
      <c r="C31" s="34"/>
      <c r="D31" s="35">
        <v>2870</v>
      </c>
      <c r="E31" s="36">
        <f t="shared" si="1"/>
        <v>3472.7</v>
      </c>
      <c r="F31" s="41"/>
      <c r="G31" s="31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8" customHeight="1">
      <c r="A32" s="30"/>
      <c r="B32" s="43"/>
      <c r="C32" s="34"/>
      <c r="D32" s="38"/>
      <c r="E32" s="36">
        <f t="shared" si="1"/>
        <v>0</v>
      </c>
      <c r="F32" s="41"/>
      <c r="G32" s="3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>
      <c r="A33" s="30"/>
      <c r="B33" s="34" t="s">
        <v>46</v>
      </c>
      <c r="C33" s="34"/>
      <c r="D33" s="35">
        <v>2110</v>
      </c>
      <c r="E33" s="36">
        <f t="shared" si="1"/>
        <v>2553.1</v>
      </c>
      <c r="F33" s="41"/>
      <c r="G33" s="3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8" customHeight="1">
      <c r="A34" s="30"/>
      <c r="B34" s="34"/>
      <c r="C34" s="34"/>
      <c r="D34" s="35"/>
      <c r="E34" s="36"/>
      <c r="F34" s="41"/>
      <c r="G34" s="3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>
      <c r="A35" s="30"/>
      <c r="B35" s="43"/>
      <c r="C35" s="34"/>
      <c r="D35" s="38"/>
      <c r="E35" s="36"/>
      <c r="F35" s="41"/>
      <c r="G35" s="31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8" customHeight="1">
      <c r="A36" s="30"/>
      <c r="B36" s="43"/>
      <c r="C36" s="34"/>
      <c r="D36" s="38"/>
      <c r="E36" s="36"/>
      <c r="F36" s="41"/>
      <c r="G36" s="3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8" customHeight="1">
      <c r="A37" s="30"/>
      <c r="B37" s="44"/>
      <c r="C37" s="45"/>
      <c r="D37" s="46"/>
      <c r="E37" s="47"/>
      <c r="F37" s="40"/>
      <c r="G37" s="3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21.2" customHeight="1">
      <c r="A38" s="30"/>
      <c r="B38" s="43"/>
      <c r="C38" s="34"/>
      <c r="D38" s="38"/>
      <c r="E38" s="36"/>
      <c r="F38" s="41"/>
      <c r="G38" s="3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45" customHeight="1">
      <c r="A39" s="30"/>
      <c r="B39" s="43"/>
      <c r="C39" s="34"/>
      <c r="D39" s="38"/>
      <c r="E39" s="36"/>
      <c r="F39" s="41"/>
      <c r="G39" s="3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36" customHeight="1">
      <c r="A40" s="20"/>
      <c r="B40" s="48"/>
      <c r="C40" s="48"/>
      <c r="D40" s="48"/>
      <c r="E40" s="48"/>
      <c r="F40" s="4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8" customHeight="1">
      <c r="A41" s="49"/>
      <c r="B41" s="105"/>
      <c r="C41" s="105"/>
      <c r="D41" s="105"/>
      <c r="E41" s="103"/>
      <c r="F41" s="103"/>
      <c r="G41" s="5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8" customHeight="1">
      <c r="A42" s="49"/>
      <c r="B42" s="50"/>
      <c r="C42" s="50"/>
      <c r="D42" s="53" t="s">
        <v>47</v>
      </c>
      <c r="E42" s="51"/>
      <c r="F42" s="51"/>
      <c r="G42" s="5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8" customHeight="1">
      <c r="A43" s="49"/>
      <c r="B43" s="50"/>
      <c r="C43" s="50"/>
      <c r="D43" s="54" t="s">
        <v>48</v>
      </c>
      <c r="E43" s="55"/>
      <c r="F43" s="51"/>
      <c r="G43" s="5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21.75" customHeight="1">
      <c r="A44" s="49"/>
      <c r="B44" s="50"/>
      <c r="C44" s="50"/>
      <c r="D44" s="50"/>
      <c r="E44" s="51"/>
      <c r="F44" s="51"/>
      <c r="G44" s="5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21.75" customHeight="1">
      <c r="A45" s="49"/>
      <c r="B45" s="106" t="s">
        <v>49</v>
      </c>
      <c r="C45" s="107"/>
      <c r="D45" s="107"/>
      <c r="E45" s="104"/>
      <c r="F45" s="104"/>
      <c r="G45" s="5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21.75" customHeight="1">
      <c r="A46" s="49"/>
      <c r="B46" s="103" t="s">
        <v>50</v>
      </c>
      <c r="C46" s="104"/>
      <c r="D46" s="104"/>
      <c r="E46" s="59" t="s">
        <v>51</v>
      </c>
      <c r="F46" s="57"/>
      <c r="G46" s="5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21.75" customHeight="1">
      <c r="A47" s="49"/>
      <c r="B47" s="56" t="s">
        <v>52</v>
      </c>
      <c r="C47" s="58"/>
      <c r="D47" s="58"/>
      <c r="E47" s="60"/>
      <c r="F47" s="57"/>
      <c r="G47" s="5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21.75" customHeight="1">
      <c r="A48" s="49"/>
      <c r="B48" s="103" t="s">
        <v>53</v>
      </c>
      <c r="C48" s="104"/>
      <c r="D48" s="104"/>
      <c r="E48" s="59" t="s">
        <v>54</v>
      </c>
      <c r="F48" s="61"/>
      <c r="G48" s="5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21.75" customHeight="1">
      <c r="A49" s="49"/>
      <c r="B49" s="101" t="s">
        <v>55</v>
      </c>
      <c r="C49" s="102"/>
      <c r="D49" s="102"/>
      <c r="E49" s="102"/>
      <c r="F49" s="102"/>
      <c r="G49" s="5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21.75" customHeight="1">
      <c r="A50" s="49"/>
      <c r="B50" s="102"/>
      <c r="C50" s="102"/>
      <c r="D50" s="102"/>
      <c r="E50" s="102"/>
      <c r="F50" s="102"/>
      <c r="G50" s="5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21.75" customHeight="1">
      <c r="A51" s="49"/>
      <c r="B51" s="87"/>
      <c r="C51" s="87"/>
      <c r="D51" s="87"/>
      <c r="E51" s="87"/>
      <c r="F51" s="87"/>
      <c r="G51" s="52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24" customHeight="1">
      <c r="A52" s="49"/>
      <c r="B52" s="87"/>
      <c r="C52" s="87"/>
      <c r="D52" s="87"/>
      <c r="E52" s="87"/>
      <c r="F52" s="87"/>
      <c r="G52" s="52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8" customHeight="1">
      <c r="A53" s="49"/>
      <c r="B53" s="88" t="s">
        <v>56</v>
      </c>
      <c r="C53" s="89"/>
      <c r="D53" s="89"/>
      <c r="E53" s="89"/>
      <c r="F53" s="89"/>
      <c r="G53" s="52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8" hidden="1" customHeight="1">
      <c r="A54" s="49"/>
      <c r="B54" s="62"/>
      <c r="C54" s="62"/>
      <c r="D54" s="62"/>
      <c r="E54" s="62"/>
      <c r="F54" s="62"/>
      <c r="G54" s="52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8" hidden="1" customHeight="1">
      <c r="A55" s="49"/>
      <c r="B55" s="90"/>
      <c r="C55" s="91"/>
      <c r="D55" s="91"/>
      <c r="E55" s="91"/>
      <c r="F55" s="91"/>
      <c r="G55" s="52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 hidden="1" customHeight="1">
      <c r="A56" s="49"/>
      <c r="B56" s="63"/>
      <c r="C56" s="63"/>
      <c r="D56" s="63"/>
      <c r="E56" s="63"/>
      <c r="F56" s="63"/>
      <c r="G56" s="52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20.25" hidden="1" customHeight="1">
      <c r="A57" s="49"/>
      <c r="B57" s="63"/>
      <c r="C57" s="63"/>
      <c r="D57" s="63"/>
      <c r="E57" s="63"/>
      <c r="F57" s="63"/>
      <c r="G57" s="5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30.2" hidden="1" customHeight="1">
      <c r="A58" s="49"/>
      <c r="B58" s="86"/>
      <c r="C58" s="86"/>
      <c r="D58" s="86"/>
      <c r="E58" s="86"/>
      <c r="F58" s="86"/>
      <c r="G58" s="52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21.95" hidden="1" customHeight="1">
      <c r="A59" s="49"/>
      <c r="B59" s="86"/>
      <c r="C59" s="86"/>
      <c r="D59" s="86"/>
      <c r="E59" s="86"/>
      <c r="F59" s="86"/>
      <c r="G59" s="52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25.5" hidden="1" customHeight="1">
      <c r="A60" s="49"/>
      <c r="B60" s="86"/>
      <c r="C60" s="86"/>
      <c r="D60" s="86"/>
      <c r="E60" s="86"/>
      <c r="F60" s="86"/>
      <c r="G60" s="52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22.7" customHeight="1">
      <c r="A61" s="20"/>
      <c r="B61" s="64"/>
      <c r="C61" s="64"/>
      <c r="D61" s="64"/>
      <c r="E61" s="64"/>
      <c r="F61" s="64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20.100000000000001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20.100000000000001" customHeight="1">
      <c r="A63" s="20"/>
      <c r="B63" s="20"/>
      <c r="C63" s="20"/>
      <c r="D63" s="20"/>
      <c r="E63" s="20"/>
      <c r="F63" s="20"/>
      <c r="G63" s="6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20.100000000000001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20.100000000000001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29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20.100000000000001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20.100000000000001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20.100000000000001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8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30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8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8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8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4.1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4.1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4.1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4.1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4.1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4.1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4.1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4.1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4.1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4.1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4.1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4.1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4.1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4.1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4.1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4.1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4.1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4.1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4.1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4.1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4.1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4.1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4.1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4.1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4.1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4.1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4.1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4.1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4.1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4.1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4.1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4.1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14.1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21.9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21.9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21.9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21.9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21.9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21.9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21.9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21.9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21.9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21.9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21.9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21.9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21.9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21.9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21.9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21.9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21.9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21.9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21.9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21.9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21.9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21.9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ht="21.9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ht="21.9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21.9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21.9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21.9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21.9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21.9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21.9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21.9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21.9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21.9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21.9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21.9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21.9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21.9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ht="21.9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ht="21.9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21.9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21.9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ht="21.9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ht="21.9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ht="21.9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ht="21.9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21.9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21.9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ht="21.9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ht="21.9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ht="21.9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21.9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ht="21.9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ht="21.9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ht="21.9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20" ht="21.9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1:20" ht="21.9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ht="21.9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1:20" ht="21.9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20" ht="21.9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ht="21.9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1:20" ht="21.9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1:20" ht="21.9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1:20" ht="21.9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1:20" ht="21.9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1:20" ht="21.9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1:20" ht="21.9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1:20" ht="21.9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1:20" ht="21.9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1:20" ht="21.9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1:20" ht="21.9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1:20" ht="21.9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1:20" ht="21.9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1:20" ht="21.9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1:20" ht="21.9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1:20" ht="21.9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1:20" ht="21.9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1:20" ht="21.9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1:20" ht="21.9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1:20" ht="21.9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1:20" ht="21.9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ht="21.9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1:20" ht="21.9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1:20" ht="21.9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1:20" ht="21.9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20" ht="21.9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1:20" ht="21.9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1:20" ht="21.9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ht="21.9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ht="21.9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ht="21.9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ht="21.9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ht="21.9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1:20" ht="21.9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1:20" ht="21.9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1:20" ht="21.9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20" ht="21.9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1:20" ht="21.9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21.9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21.9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21.9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21.9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21.9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21.9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21.9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21.9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21.9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21.9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21.9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21.9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21.9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21.9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21.9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21.9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21.9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21.9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21.9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21.9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21.9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21.9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21.9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21.9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21.9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21.9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21.9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21.9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21.9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21.9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21.9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21.9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21.9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21.9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21.9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21.9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21.9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21.9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21.9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21.9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21.9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21.9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21.9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21.9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21.9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21.9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21.9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21.9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21.9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21.9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21.9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21.9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21.9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21.9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21.9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21.9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21.9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21.9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21.9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21.9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21.9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21.9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21.9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21.9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21.9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21.9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21.9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21.9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21.9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21.9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21.9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21.9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21.9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21.9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21.9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21.9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21.9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21.9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21.9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21.9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21.9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21.9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21.9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21.9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21.9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21.9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21.9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21.9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21.9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21.9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21.9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21.9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21.9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21.9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21.9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21.9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21.9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21.9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21.9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21.9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21.9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21.9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21.9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ht="21.9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ht="21.9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</row>
    <row r="310" spans="1:20" ht="21.9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</row>
    <row r="311" spans="1:20" ht="21.9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</row>
    <row r="312" spans="1:20" ht="21.9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</row>
    <row r="313" spans="1:20" ht="21.9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</row>
    <row r="314" spans="1:20" ht="21.9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</row>
    <row r="315" spans="1:20" ht="21.9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</row>
    <row r="316" spans="1:20" ht="21.9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</row>
    <row r="317" spans="1:20" ht="21.9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</row>
    <row r="318" spans="1:20" ht="21.9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</row>
    <row r="319" spans="1:20" ht="21.9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ht="21.9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</row>
    <row r="321" spans="1:20" ht="21.9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</row>
    <row r="322" spans="1:20" ht="21.9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</row>
    <row r="323" spans="1:20" ht="21.9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</row>
    <row r="324" spans="1:20" ht="21.9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</row>
    <row r="325" spans="1:20" ht="21.9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</row>
    <row r="326" spans="1:20" ht="21.9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</row>
    <row r="327" spans="1:20" ht="21.9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  <row r="328" spans="1:20" ht="21.9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</row>
    <row r="329" spans="1:20" ht="21.9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</row>
    <row r="330" spans="1:20" ht="21.9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</row>
    <row r="331" spans="1:20" ht="21.9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</row>
    <row r="332" spans="1:20" ht="21.9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</row>
    <row r="333" spans="1:20" ht="21.9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</row>
    <row r="334" spans="1:20" ht="21.9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</row>
    <row r="335" spans="1:20" ht="21.9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</row>
    <row r="336" spans="1:20" ht="21.9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</row>
    <row r="337" spans="1:20" ht="21.9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</row>
    <row r="338" spans="1:20" ht="21.9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</row>
    <row r="339" spans="1:20" ht="21.9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</row>
    <row r="340" spans="1:20" ht="21.9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</row>
    <row r="341" spans="1:20" ht="21.9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</row>
    <row r="342" spans="1:20" ht="21.9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</row>
    <row r="343" spans="1:20" ht="21.9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</row>
    <row r="344" spans="1:20" ht="21.9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</row>
    <row r="345" spans="1:20" ht="21.9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</row>
    <row r="346" spans="1:20" ht="21.9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</row>
    <row r="347" spans="1:20" ht="21.9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</row>
    <row r="348" spans="1:20" ht="21.9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</row>
    <row r="349" spans="1:20" ht="21.9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</row>
    <row r="350" spans="1:20" ht="21.9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</row>
    <row r="351" spans="1:20" ht="21.9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</row>
    <row r="352" spans="1:20" ht="21.9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</row>
    <row r="353" spans="1:20" ht="21.9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</row>
    <row r="354" spans="1:20" ht="21.9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</row>
    <row r="355" spans="1:20" ht="21.9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</row>
    <row r="356" spans="1:20" ht="21.9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</row>
    <row r="357" spans="1:20" ht="21.9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</row>
    <row r="358" spans="1:20" ht="21.9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</row>
    <row r="359" spans="1:20" ht="21.9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</row>
    <row r="360" spans="1:20" ht="21.9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</row>
    <row r="361" spans="1:20" ht="21.9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</row>
    <row r="362" spans="1:20" ht="21.9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</row>
    <row r="363" spans="1:20" ht="21.9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</row>
    <row r="364" spans="1:20" ht="21.9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</row>
    <row r="365" spans="1:20" ht="21.9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</row>
    <row r="366" spans="1:20" ht="21.9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</row>
    <row r="367" spans="1:20" ht="21.9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</row>
    <row r="368" spans="1:20" ht="21.9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</row>
    <row r="369" spans="1:20" ht="21.9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</row>
    <row r="370" spans="1:20" ht="21.9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</row>
    <row r="371" spans="1:20" ht="21.9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</row>
    <row r="372" spans="1:20" ht="21.9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</row>
    <row r="373" spans="1:20" ht="21.9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</row>
    <row r="374" spans="1:20" ht="21.9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</row>
    <row r="375" spans="1:20" ht="21.9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</row>
    <row r="376" spans="1:20" ht="21.9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</row>
    <row r="377" spans="1:20" ht="21.9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</row>
    <row r="378" spans="1:20" ht="21.9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</row>
    <row r="379" spans="1:20" ht="21.9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</row>
    <row r="380" spans="1:20" ht="21.9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</row>
    <row r="381" spans="1:20" ht="21.9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</row>
    <row r="382" spans="1:20" ht="21.9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</row>
    <row r="383" spans="1:20" ht="21.9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</row>
    <row r="384" spans="1:20" ht="21.9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21.9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21.9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21.9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21.9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21.9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21.9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21.9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21.9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21.9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21.9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  <row r="395" spans="1:20" ht="21.9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</row>
    <row r="396" spans="1:20" ht="21.9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</row>
    <row r="397" spans="1:20" ht="21.9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</row>
    <row r="398" spans="1:20" ht="21.9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</row>
    <row r="399" spans="1:20" ht="21.9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</row>
    <row r="400" spans="1:20" ht="21.9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</row>
    <row r="401" spans="1:20" ht="21.9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</row>
    <row r="402" spans="1:20" ht="21.9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</row>
    <row r="403" spans="1:20" ht="21.9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</row>
    <row r="404" spans="1:20" ht="21.9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</row>
    <row r="405" spans="1:20" ht="21.9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</row>
    <row r="406" spans="1:20" ht="21.9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</row>
    <row r="407" spans="1:20" ht="21.9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</row>
    <row r="408" spans="1:20" ht="21.9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</row>
    <row r="409" spans="1:20" ht="21.9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</row>
    <row r="410" spans="1:20" ht="21.9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</row>
    <row r="411" spans="1:20" ht="21.9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</row>
    <row r="412" spans="1:20" ht="21.9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</row>
    <row r="413" spans="1:20" ht="21.9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</row>
    <row r="414" spans="1:20" ht="21.9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</row>
    <row r="415" spans="1:20" ht="21.9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</row>
    <row r="416" spans="1:20" ht="21.9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</row>
    <row r="417" spans="1:20" ht="21.9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</row>
    <row r="418" spans="1:20" ht="21.9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</row>
    <row r="419" spans="1:20" ht="21.9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</row>
    <row r="420" spans="1:20" ht="21.9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</row>
    <row r="421" spans="1:20" ht="21.9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</row>
    <row r="422" spans="1:20" ht="21.9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</row>
    <row r="423" spans="1:20" ht="21.9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</row>
    <row r="424" spans="1:20" ht="21.9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</row>
    <row r="425" spans="1:20" ht="21.9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</row>
    <row r="426" spans="1:20" ht="21.9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</row>
    <row r="427" spans="1:20" ht="21.9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</row>
    <row r="428" spans="1:20" ht="21.9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</row>
    <row r="429" spans="1:20" ht="21.9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</row>
    <row r="430" spans="1:20" ht="21.9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</row>
    <row r="431" spans="1:20" ht="21.9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</row>
    <row r="432" spans="1:20" ht="21.9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</row>
    <row r="433" spans="1:20" ht="21.9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</row>
    <row r="434" spans="1:20" ht="21.9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</row>
    <row r="435" spans="1:20" ht="21.9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</row>
    <row r="436" spans="1:20" ht="21.9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</row>
    <row r="437" spans="1:20" ht="21.9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</row>
    <row r="438" spans="1:20" ht="21.9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</row>
    <row r="439" spans="1:20" ht="21.9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</row>
    <row r="440" spans="1:20" ht="21.9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</row>
    <row r="441" spans="1:20" ht="21.9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</row>
    <row r="442" spans="1:20" ht="21.9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</row>
    <row r="443" spans="1:20" ht="21.9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</row>
    <row r="444" spans="1:20" ht="21.9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</row>
    <row r="445" spans="1:20" ht="21.9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</row>
    <row r="446" spans="1:20" ht="21.9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</row>
    <row r="447" spans="1:20" ht="21.9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</row>
    <row r="448" spans="1:20" ht="21.9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</row>
    <row r="449" spans="1:20" ht="21.9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</row>
    <row r="450" spans="1:20" ht="21.9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</row>
    <row r="451" spans="1:20" ht="21.9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</row>
    <row r="452" spans="1:20" ht="21.9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</row>
    <row r="453" spans="1:20" ht="21.9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</row>
    <row r="454" spans="1:20" ht="21.9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</row>
    <row r="455" spans="1:20" ht="21.9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</row>
    <row r="456" spans="1:20" ht="21.9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</row>
    <row r="457" spans="1:20" ht="21.9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</row>
    <row r="458" spans="1:20" ht="21.9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</row>
    <row r="459" spans="1:20" ht="21.9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</row>
    <row r="460" spans="1:20" ht="21.9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</row>
    <row r="461" spans="1:20" ht="21.9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</row>
    <row r="462" spans="1:20" ht="21.9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</row>
    <row r="463" spans="1:20" ht="21.9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</row>
    <row r="464" spans="1:20" ht="21.9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</row>
    <row r="465" spans="1:20" ht="21.9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</row>
    <row r="466" spans="1:20" ht="21.9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</row>
    <row r="467" spans="1:20" ht="21.9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</row>
    <row r="468" spans="1:20" ht="21.9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</row>
    <row r="469" spans="1:20" ht="21.9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</row>
    <row r="470" spans="1:20" ht="21.9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</row>
    <row r="471" spans="1:20" ht="21.9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</row>
    <row r="472" spans="1:20" ht="21.9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</row>
    <row r="473" spans="1:20" ht="21.9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</row>
    <row r="474" spans="1:20" ht="21.9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</row>
    <row r="475" spans="1:20" ht="21.9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</row>
    <row r="476" spans="1:20" ht="21.9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</row>
    <row r="477" spans="1:20" ht="21.9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</row>
    <row r="478" spans="1:20" ht="21.9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</row>
    <row r="479" spans="1:20" ht="21.9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</row>
    <row r="480" spans="1:20" ht="21.9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</row>
    <row r="481" spans="1:20" ht="21.9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</row>
    <row r="482" spans="1:20" ht="21.9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</row>
    <row r="483" spans="1:20" ht="21.9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</row>
    <row r="484" spans="1:20" ht="21.9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</row>
    <row r="485" spans="1:20" ht="21.9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</row>
    <row r="486" spans="1:20" ht="21.9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</row>
    <row r="487" spans="1:20" ht="21.9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</row>
    <row r="488" spans="1:20" ht="21.9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</row>
    <row r="489" spans="1:20" ht="21.9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</row>
    <row r="490" spans="1:20" ht="21.9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</row>
    <row r="491" spans="1:20" ht="21.9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</row>
    <row r="492" spans="1:20" ht="21.9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</row>
    <row r="493" spans="1:20" ht="21.9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</row>
    <row r="494" spans="1:20" ht="21.9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</row>
    <row r="495" spans="1:20" ht="21.9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</row>
    <row r="496" spans="1:20" ht="21.9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</row>
    <row r="497" spans="1:20" ht="21.9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</row>
    <row r="498" spans="1:20" ht="21.9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</row>
    <row r="499" spans="1:20" ht="21.9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</row>
    <row r="500" spans="1:20" ht="21.9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</row>
    <row r="501" spans="1:20" ht="21.9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</row>
    <row r="502" spans="1:20" ht="21.9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</row>
    <row r="503" spans="1:20" ht="21.9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</row>
    <row r="504" spans="1:20" ht="21.9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</row>
    <row r="505" spans="1:20" ht="21.9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</row>
    <row r="506" spans="1:20" ht="21.9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</row>
    <row r="507" spans="1:20" ht="21.9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</row>
    <row r="508" spans="1:20" ht="21.9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</row>
    <row r="509" spans="1:20" ht="21.9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</row>
    <row r="510" spans="1:20" ht="21.9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</row>
    <row r="511" spans="1:20" ht="21.9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</row>
    <row r="512" spans="1:20" ht="21.9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</row>
    <row r="513" spans="1:20" ht="21.9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</row>
    <row r="514" spans="1:20" ht="21.9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</row>
    <row r="515" spans="1:20" ht="21.9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</row>
    <row r="516" spans="1:20" ht="21.9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</row>
    <row r="517" spans="1:20" ht="21.9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</row>
    <row r="518" spans="1:20" ht="21.9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</row>
    <row r="519" spans="1:20" ht="21.9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</row>
    <row r="520" spans="1:20" ht="21.9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</row>
    <row r="521" spans="1:20" ht="21.9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</row>
    <row r="522" spans="1:20" ht="21.9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</row>
    <row r="523" spans="1:20" ht="21.9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</row>
    <row r="524" spans="1:20" ht="21.9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</row>
    <row r="525" spans="1:20" ht="21.9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</row>
    <row r="526" spans="1:20" ht="21.9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</row>
    <row r="527" spans="1:20" ht="21.9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</row>
    <row r="528" spans="1:20" ht="21.9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</row>
    <row r="529" spans="1:20" ht="21.9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</row>
    <row r="530" spans="1:20" ht="21.9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</row>
    <row r="531" spans="1:20" ht="21.9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</row>
    <row r="532" spans="1:20" ht="21.9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</row>
    <row r="533" spans="1:20" ht="21.9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</row>
    <row r="534" spans="1:20" ht="21.9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</row>
    <row r="535" spans="1:20" ht="21.9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</row>
    <row r="536" spans="1:20" ht="21.9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</row>
    <row r="537" spans="1:20" ht="21.9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</row>
    <row r="538" spans="1:20" ht="21.9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</row>
    <row r="539" spans="1:20" ht="21.9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</row>
    <row r="540" spans="1:20" ht="21.9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</row>
    <row r="541" spans="1:20" ht="21.9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</row>
    <row r="542" spans="1:20" ht="21.9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</row>
    <row r="543" spans="1:20" ht="21.9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</row>
    <row r="544" spans="1:20" ht="21.9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</row>
    <row r="545" spans="1:20" ht="21.9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</row>
    <row r="546" spans="1:20" ht="21.9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</row>
    <row r="547" spans="1:20" ht="21.9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</row>
    <row r="548" spans="1:20" ht="21.9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</row>
    <row r="549" spans="1:20" ht="21.9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</row>
    <row r="550" spans="1:20" ht="21.9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</row>
    <row r="551" spans="1:20" ht="21.9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</row>
    <row r="552" spans="1:20" ht="21.9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</row>
    <row r="553" spans="1:20" ht="21.9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</row>
    <row r="554" spans="1:20" ht="21.9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</row>
    <row r="555" spans="1:20" ht="21.9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</row>
    <row r="556" spans="1:20" ht="21.9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</row>
    <row r="557" spans="1:20" ht="21.9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</row>
    <row r="558" spans="1:20" ht="21.9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</row>
    <row r="559" spans="1:20" ht="21.9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</row>
    <row r="560" spans="1:20" ht="21.9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</row>
    <row r="561" spans="1:20" ht="21.9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</row>
    <row r="562" spans="1:20" ht="21.9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</row>
    <row r="563" spans="1:20" ht="21.9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</row>
    <row r="564" spans="1:20" ht="21.9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</row>
    <row r="565" spans="1:20" ht="21.9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</row>
    <row r="566" spans="1:20" ht="21.9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</row>
    <row r="567" spans="1:20" ht="21.9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</row>
    <row r="568" spans="1:20" ht="21.9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</row>
    <row r="569" spans="1:20" ht="21.9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</row>
    <row r="570" spans="1:20" ht="21.9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</row>
    <row r="571" spans="1:20" ht="21.9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</row>
    <row r="572" spans="1:20" ht="21.9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</row>
    <row r="573" spans="1:20" ht="21.9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</row>
    <row r="574" spans="1:20" ht="21.9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</row>
    <row r="575" spans="1:20" ht="21.9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</row>
    <row r="576" spans="1:20" ht="21.9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</row>
    <row r="577" spans="1:20" ht="21.9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</row>
    <row r="578" spans="1:20" ht="21.9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</row>
    <row r="579" spans="1:20" ht="21.9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</row>
    <row r="580" spans="1:20" ht="21.9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</row>
    <row r="581" spans="1:20" ht="21.9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</row>
    <row r="582" spans="1:20" ht="21.9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</row>
    <row r="583" spans="1:20" ht="21.9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</row>
    <row r="584" spans="1:20" ht="21.9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</row>
    <row r="585" spans="1:20" ht="21.9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</row>
    <row r="586" spans="1:20" ht="21.9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</row>
    <row r="587" spans="1:20" ht="21.9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</row>
    <row r="588" spans="1:20" ht="21.9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</row>
    <row r="589" spans="1:20" ht="21.9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</row>
    <row r="590" spans="1:20" ht="21.9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</row>
    <row r="591" spans="1:20" ht="21.9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</row>
    <row r="592" spans="1:20" ht="21.9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</row>
    <row r="593" spans="1:20" ht="21.9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</row>
    <row r="594" spans="1:20" ht="21.9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</row>
    <row r="595" spans="1:20" ht="21.9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</row>
    <row r="596" spans="1:20" ht="21.9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</row>
    <row r="597" spans="1:20" ht="21.9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</row>
    <row r="598" spans="1:20" ht="21.9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</row>
    <row r="599" spans="1:20" ht="21.9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</row>
    <row r="600" spans="1:20" ht="21.9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</row>
    <row r="601" spans="1:20" ht="21.9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</row>
    <row r="602" spans="1:20" ht="21.9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</row>
    <row r="603" spans="1:20" ht="21.9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</row>
    <row r="604" spans="1:20" ht="21.9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</row>
    <row r="605" spans="1:20" ht="21.9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</row>
    <row r="606" spans="1:20" ht="21.9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</row>
    <row r="607" spans="1:20" ht="21.9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</row>
    <row r="608" spans="1:20" ht="21.9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</row>
    <row r="609" spans="1:20" ht="21.9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</row>
    <row r="610" spans="1:20" ht="21.9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</row>
    <row r="611" spans="1:20" ht="21.9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</row>
    <row r="612" spans="1:20" ht="21.9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</row>
    <row r="613" spans="1:20" ht="21.9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</row>
    <row r="614" spans="1:20" ht="21.9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</row>
    <row r="615" spans="1:20" ht="21.9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</row>
    <row r="616" spans="1:20" ht="21.9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</row>
    <row r="617" spans="1:20" ht="21.9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</row>
    <row r="618" spans="1:20" ht="21.9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</row>
    <row r="619" spans="1:20" ht="21.9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</row>
    <row r="620" spans="1:20" ht="21.9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</row>
    <row r="621" spans="1:20" ht="21.9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</row>
    <row r="622" spans="1:20" ht="21.9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</row>
    <row r="623" spans="1:20" ht="21.9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</row>
    <row r="624" spans="1:20" ht="21.9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</row>
    <row r="625" spans="1:20" ht="21.9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</row>
    <row r="626" spans="1:20" ht="21.9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</row>
    <row r="627" spans="1:20" ht="21.9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</row>
    <row r="628" spans="1:20" ht="21.9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</row>
    <row r="629" spans="1:20" ht="21.9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</row>
    <row r="630" spans="1:20" ht="21.9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</row>
    <row r="631" spans="1:20" ht="21.9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</row>
    <row r="632" spans="1:20" ht="21.9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</row>
    <row r="633" spans="1:20" ht="21.9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</row>
    <row r="634" spans="1:20" ht="21.9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</row>
    <row r="635" spans="1:20" ht="21.9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</row>
    <row r="636" spans="1:20" ht="21.9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</row>
    <row r="637" spans="1:20" ht="21.9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</row>
    <row r="638" spans="1:20" ht="21.9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</row>
    <row r="639" spans="1:20" ht="21.9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</row>
    <row r="640" spans="1:20" ht="21.9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</row>
    <row r="641" spans="1:20" ht="21.9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</row>
    <row r="642" spans="1:20" ht="21.9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ht="21.9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ht="21.9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ht="21.9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ht="21.9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</row>
    <row r="647" spans="1:20" ht="21.9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ht="21.9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ht="21.9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</row>
    <row r="650" spans="1:20" ht="21.9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</row>
    <row r="651" spans="1:20" ht="21.9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</row>
    <row r="652" spans="1:20" ht="21.9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</row>
    <row r="653" spans="1:20" ht="21.9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</row>
    <row r="654" spans="1:20" ht="21.9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</row>
    <row r="655" spans="1:20" ht="21.9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</row>
    <row r="656" spans="1:20" ht="21.9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</row>
    <row r="657" spans="1:20" ht="21.9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</row>
    <row r="658" spans="1:20" ht="21.9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</row>
    <row r="659" spans="1:20" ht="21.9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</row>
    <row r="660" spans="1:20" ht="21.9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</row>
    <row r="661" spans="1:20" ht="21.9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</row>
    <row r="662" spans="1:20" ht="21.9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</row>
    <row r="663" spans="1:20" ht="21.9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</row>
    <row r="664" spans="1:20" ht="21.9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</row>
    <row r="665" spans="1:20" ht="21.9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</row>
    <row r="666" spans="1:20" ht="21.9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</row>
    <row r="667" spans="1:20" ht="21.9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</row>
    <row r="668" spans="1:20" ht="21.9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</row>
    <row r="669" spans="1:20" ht="21.9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</row>
    <row r="670" spans="1:20" ht="21.9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</row>
    <row r="671" spans="1:20" ht="21.9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</row>
    <row r="672" spans="1:20" ht="21.9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</row>
    <row r="673" spans="1:20" ht="21.9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</row>
    <row r="674" spans="1:20" ht="21.9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</row>
    <row r="675" spans="1:20" ht="21.9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</row>
    <row r="676" spans="1:20" ht="21.9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</row>
    <row r="677" spans="1:20" ht="21.9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</row>
    <row r="678" spans="1:20" ht="21.9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</row>
    <row r="679" spans="1:20" ht="21.9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</row>
    <row r="680" spans="1:20" ht="21.9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</row>
    <row r="681" spans="1:20" ht="21.9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</row>
    <row r="682" spans="1:20" ht="21.9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</row>
    <row r="683" spans="1:20" ht="21.9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</row>
    <row r="684" spans="1:20" ht="21.9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</row>
    <row r="685" spans="1:20" ht="21.9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</row>
    <row r="686" spans="1:20" ht="21.9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</row>
    <row r="687" spans="1:20" ht="21.9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</row>
    <row r="688" spans="1:20" ht="21.9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</row>
    <row r="689" spans="1:20" ht="21.9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</row>
    <row r="690" spans="1:20" ht="21.9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</row>
    <row r="691" spans="1:20" ht="21.9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</row>
    <row r="692" spans="1:20" ht="21.9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</row>
    <row r="693" spans="1:20" ht="21.9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</row>
    <row r="694" spans="1:20" ht="21.9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</row>
    <row r="695" spans="1:20" ht="21.9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</row>
    <row r="696" spans="1:20" ht="21.9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</row>
    <row r="697" spans="1:20" ht="21.9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</row>
    <row r="698" spans="1:20" ht="21.9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</row>
    <row r="699" spans="1:20" ht="21.9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</row>
    <row r="700" spans="1:20" ht="21.9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</row>
    <row r="701" spans="1:20" ht="21.9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</row>
    <row r="702" spans="1:20" ht="21.9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</row>
    <row r="703" spans="1:20" ht="21.9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</row>
    <row r="704" spans="1:20" ht="21.9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</row>
    <row r="705" spans="1:20" ht="21.9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</row>
    <row r="706" spans="1:20" ht="21.9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</row>
    <row r="707" spans="1:20" ht="21.9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</row>
    <row r="708" spans="1:20" ht="21.9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</row>
    <row r="709" spans="1:20" ht="21.9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</row>
    <row r="710" spans="1:20" ht="21.9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</row>
    <row r="711" spans="1:20" ht="21.9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</row>
    <row r="712" spans="1:20" ht="21.9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</row>
    <row r="713" spans="1:20" ht="21.9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</row>
    <row r="714" spans="1:20" ht="21.9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</row>
    <row r="715" spans="1:20" ht="21.9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</row>
    <row r="716" spans="1:20" ht="21.9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</row>
    <row r="717" spans="1:20" ht="21.9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</row>
    <row r="718" spans="1:20" ht="21.9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</row>
    <row r="719" spans="1:20" ht="21.9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</row>
    <row r="720" spans="1:20" ht="21.9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</row>
    <row r="721" spans="1:20" ht="21.9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</row>
    <row r="722" spans="1:20" ht="21.9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</row>
    <row r="723" spans="1:20" ht="21.9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</row>
    <row r="724" spans="1:20" ht="21.9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</row>
    <row r="725" spans="1:20" ht="21.9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</row>
    <row r="726" spans="1:20" ht="21.9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</row>
    <row r="727" spans="1:20" ht="21.9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</row>
    <row r="728" spans="1:20" ht="21.9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</row>
    <row r="729" spans="1:20" ht="21.9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</row>
    <row r="730" spans="1:20" ht="21.9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</row>
    <row r="731" spans="1:20" ht="21.9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</row>
    <row r="732" spans="1:20" ht="21.9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</row>
    <row r="733" spans="1:20" ht="21.9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</row>
    <row r="734" spans="1:20" ht="21.9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</row>
    <row r="735" spans="1:20" ht="21.9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</row>
    <row r="736" spans="1:20" ht="21.9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</row>
    <row r="737" spans="1:20" ht="21.9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</row>
    <row r="738" spans="1:20" ht="21.9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</row>
    <row r="739" spans="1:20" ht="21.9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</row>
    <row r="740" spans="1:20" ht="21.9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</row>
    <row r="741" spans="1:20" ht="21.9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</row>
    <row r="742" spans="1:20" ht="21.9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</row>
    <row r="743" spans="1:20" ht="21.9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</row>
    <row r="744" spans="1:20" ht="21.9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</row>
    <row r="745" spans="1:20" ht="21.9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</row>
    <row r="746" spans="1:20" ht="21.9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</row>
    <row r="747" spans="1:20" ht="21.9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</row>
    <row r="748" spans="1:20" ht="21.9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</row>
    <row r="749" spans="1:20" ht="21.9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</row>
    <row r="750" spans="1:20" ht="21.9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</row>
    <row r="751" spans="1:20" ht="21.9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</row>
    <row r="752" spans="1:20" ht="21.9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</row>
    <row r="753" spans="1:20" ht="21.9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</row>
    <row r="754" spans="1:20" ht="21.9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</row>
    <row r="755" spans="1:20" ht="21.9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</row>
    <row r="756" spans="1:20" ht="21.9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</row>
    <row r="757" spans="1:20" ht="21.9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</row>
    <row r="758" spans="1:20" ht="21.9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</row>
    <row r="759" spans="1:20" ht="21.9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</row>
    <row r="760" spans="1:20" ht="21.9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</row>
    <row r="761" spans="1:20" ht="21.9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</row>
    <row r="762" spans="1:20" ht="21.9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</row>
    <row r="763" spans="1:20" ht="21.9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</row>
    <row r="764" spans="1:20" ht="21.9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</row>
    <row r="765" spans="1:20" ht="21.9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</row>
    <row r="766" spans="1:20" ht="21.9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</row>
    <row r="767" spans="1:20" ht="21.9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</row>
    <row r="768" spans="1:20" ht="21.9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</row>
    <row r="769" spans="1:20" ht="21.9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</row>
    <row r="770" spans="1:20" ht="21.9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</row>
    <row r="771" spans="1:20" ht="21.9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</row>
    <row r="772" spans="1:20" ht="21.9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</row>
    <row r="773" spans="1:20" ht="21.9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</row>
    <row r="774" spans="1:20" ht="21.9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</row>
    <row r="775" spans="1:20" ht="21.9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</row>
    <row r="776" spans="1:20" ht="21.9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</row>
    <row r="777" spans="1:20" ht="21.9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</row>
    <row r="778" spans="1:20" ht="21.9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</row>
    <row r="779" spans="1:20" ht="21.9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</row>
    <row r="780" spans="1:20" ht="21.9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</row>
    <row r="781" spans="1:20" ht="21.9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</row>
    <row r="782" spans="1:20" ht="21.9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</row>
    <row r="783" spans="1:20" ht="21.9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</row>
    <row r="784" spans="1:20" ht="21.9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</row>
    <row r="785" spans="1:20" ht="21.9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</row>
    <row r="786" spans="1:20" ht="21.9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</row>
    <row r="787" spans="1:20" ht="21.9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</row>
    <row r="788" spans="1:20" ht="21.9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</row>
    <row r="789" spans="1:20" ht="21.9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</row>
    <row r="790" spans="1:20" ht="21.9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</row>
    <row r="791" spans="1:20" ht="21.9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</row>
    <row r="792" spans="1:20" ht="21.9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</row>
    <row r="793" spans="1:20" ht="21.9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</row>
    <row r="794" spans="1:20" ht="21.9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</row>
    <row r="795" spans="1:20" ht="21.9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</row>
    <row r="796" spans="1:20" ht="21.9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</row>
  </sheetData>
  <mergeCells count="25">
    <mergeCell ref="B2:F2"/>
    <mergeCell ref="B1:F1"/>
    <mergeCell ref="B22:F22"/>
    <mergeCell ref="B23:F24"/>
    <mergeCell ref="B49:F50"/>
    <mergeCell ref="B48:D48"/>
    <mergeCell ref="B41:D41"/>
    <mergeCell ref="B45:D45"/>
    <mergeCell ref="E45:F45"/>
    <mergeCell ref="E41:F41"/>
    <mergeCell ref="B46:D46"/>
    <mergeCell ref="B60:F60"/>
    <mergeCell ref="B59:F59"/>
    <mergeCell ref="B51:F52"/>
    <mergeCell ref="B53:F53"/>
    <mergeCell ref="B55:F55"/>
    <mergeCell ref="B58:F58"/>
    <mergeCell ref="B5:F5"/>
    <mergeCell ref="B6:F6"/>
    <mergeCell ref="F12:F13"/>
    <mergeCell ref="B3:F3"/>
    <mergeCell ref="B11:F11"/>
    <mergeCell ref="B12:B13"/>
    <mergeCell ref="B7:F7"/>
    <mergeCell ref="C12:C13"/>
  </mergeCells>
  <hyperlinks>
    <hyperlink ref="B6" r:id="rId1"/>
  </hyperlinks>
  <pageMargins left="0.51181100000000002" right="0.39370100000000002" top="0.35433100000000001" bottom="0.39370100000000002" header="0.51181100000000002" footer="0.51181100000000002"/>
  <pageSetup scale="59"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/>
  </sheetViews>
  <sheetFormatPr defaultColWidth="5.90625" defaultRowHeight="21.4" customHeight="1"/>
  <cols>
    <col min="1" max="6" width="5.90625" style="66" customWidth="1"/>
    <col min="7" max="16384" width="5.90625" style="66"/>
  </cols>
  <sheetData>
    <row r="1" spans="1:5" ht="21.95" customHeight="1">
      <c r="A1" s="20"/>
      <c r="B1" s="20"/>
      <c r="C1" s="20"/>
      <c r="D1" s="20"/>
      <c r="E1" s="20"/>
    </row>
    <row r="2" spans="1:5" ht="21.95" customHeight="1">
      <c r="A2" s="20"/>
      <c r="B2" s="20"/>
      <c r="C2" s="20"/>
      <c r="D2" s="20"/>
      <c r="E2" s="20"/>
    </row>
    <row r="3" spans="1:5" ht="21.95" customHeight="1">
      <c r="A3" s="20"/>
      <c r="B3" s="20"/>
      <c r="C3" s="20"/>
      <c r="D3" s="20"/>
      <c r="E3" s="20"/>
    </row>
    <row r="4" spans="1:5" ht="21.95" customHeight="1">
      <c r="A4" s="20"/>
      <c r="B4" s="20"/>
      <c r="C4" s="20"/>
      <c r="D4" s="20"/>
      <c r="E4" s="20"/>
    </row>
    <row r="5" spans="1:5" ht="21.95" customHeight="1">
      <c r="A5" s="20"/>
      <c r="B5" s="20"/>
      <c r="C5" s="20"/>
      <c r="D5" s="20"/>
      <c r="E5" s="20"/>
    </row>
    <row r="6" spans="1:5" ht="21.95" customHeight="1">
      <c r="A6" s="20"/>
      <c r="B6" s="20"/>
      <c r="C6" s="20"/>
      <c r="D6" s="20"/>
      <c r="E6" s="20"/>
    </row>
    <row r="7" spans="1:5" ht="21.95" customHeight="1">
      <c r="A7" s="20"/>
      <c r="B7" s="20"/>
      <c r="C7" s="20"/>
      <c r="D7" s="20"/>
      <c r="E7" s="20"/>
    </row>
    <row r="8" spans="1:5" ht="21.95" customHeight="1">
      <c r="A8" s="20"/>
      <c r="B8" s="20"/>
      <c r="C8" s="20"/>
      <c r="D8" s="20"/>
      <c r="E8" s="20"/>
    </row>
    <row r="9" spans="1:5" ht="21.95" customHeight="1">
      <c r="A9" s="20"/>
      <c r="B9" s="20"/>
      <c r="C9" s="20"/>
      <c r="D9" s="20"/>
      <c r="E9" s="20"/>
    </row>
    <row r="10" spans="1:5" ht="21.95" customHeight="1">
      <c r="A10" s="20"/>
      <c r="B10" s="20"/>
      <c r="C10" s="20"/>
      <c r="D10" s="20"/>
      <c r="E10" s="20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/>
  </sheetViews>
  <sheetFormatPr defaultColWidth="5.90625" defaultRowHeight="21.4" customHeight="1"/>
  <cols>
    <col min="1" max="6" width="5.90625" style="67" customWidth="1"/>
    <col min="7" max="16384" width="5.90625" style="67"/>
  </cols>
  <sheetData>
    <row r="1" spans="1:5" ht="21.95" customHeight="1">
      <c r="A1" s="20"/>
      <c r="B1" s="20"/>
      <c r="C1" s="20"/>
      <c r="D1" s="20"/>
      <c r="E1" s="20"/>
    </row>
    <row r="2" spans="1:5" ht="21.95" customHeight="1">
      <c r="A2" s="20"/>
      <c r="B2" s="20"/>
      <c r="C2" s="20"/>
      <c r="D2" s="20"/>
      <c r="E2" s="20"/>
    </row>
    <row r="3" spans="1:5" ht="21.95" customHeight="1">
      <c r="A3" s="20"/>
      <c r="B3" s="20"/>
      <c r="C3" s="20"/>
      <c r="D3" s="20"/>
      <c r="E3" s="20"/>
    </row>
    <row r="4" spans="1:5" ht="21.95" customHeight="1">
      <c r="A4" s="20"/>
      <c r="B4" s="20"/>
      <c r="C4" s="20"/>
      <c r="D4" s="20"/>
      <c r="E4" s="20"/>
    </row>
    <row r="5" spans="1:5" ht="21.95" customHeight="1">
      <c r="A5" s="20"/>
      <c r="B5" s="20"/>
      <c r="C5" s="20"/>
      <c r="D5" s="20"/>
      <c r="E5" s="20"/>
    </row>
    <row r="6" spans="1:5" ht="21.95" customHeight="1">
      <c r="A6" s="20"/>
      <c r="B6" s="20"/>
      <c r="C6" s="20"/>
      <c r="D6" s="20"/>
      <c r="E6" s="20"/>
    </row>
    <row r="7" spans="1:5" ht="21.95" customHeight="1">
      <c r="A7" s="20"/>
      <c r="B7" s="20"/>
      <c r="C7" s="20"/>
      <c r="D7" s="20"/>
      <c r="E7" s="20"/>
    </row>
    <row r="8" spans="1:5" ht="21.95" customHeight="1">
      <c r="A8" s="20"/>
      <c r="B8" s="20"/>
      <c r="C8" s="20"/>
      <c r="D8" s="20"/>
      <c r="E8" s="20"/>
    </row>
    <row r="9" spans="1:5" ht="21.95" customHeight="1">
      <c r="A9" s="20"/>
      <c r="B9" s="20"/>
      <c r="C9" s="20"/>
      <c r="D9" s="20"/>
      <c r="E9" s="20"/>
    </row>
    <row r="10" spans="1:5" ht="21.95" customHeight="1">
      <c r="A10" s="20"/>
      <c r="B10" s="20"/>
      <c r="C10" s="20"/>
      <c r="D10" s="20"/>
      <c r="E10" s="20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Souhrn exportu</vt:lpstr>
      <vt:lpstr>List4</vt:lpstr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Jirka</cp:lastModifiedBy>
  <dcterms:modified xsi:type="dcterms:W3CDTF">2024-01-04T11:43:21Z</dcterms:modified>
</cp:coreProperties>
</file>